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МРСК Урала\ДОТУ\Внутренние\WorldSkills\2024\"/>
    </mc:Choice>
  </mc:AlternateContent>
  <bookViews>
    <workbookView xWindow="240" yWindow="90" windowWidth="25875" windowHeight="110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Лист1!$A$1:$AR$48</definedName>
  </definedNames>
  <calcPr calcId="162913"/>
</workbook>
</file>

<file path=xl/calcChain.xml><?xml version="1.0" encoding="utf-8"?>
<calcChain xmlns="http://schemas.openxmlformats.org/spreadsheetml/2006/main">
  <c r="AP31" i="1" l="1"/>
  <c r="AP30" i="1"/>
  <c r="AP29" i="1"/>
  <c r="AR29" i="1" l="1"/>
</calcChain>
</file>

<file path=xl/sharedStrings.xml><?xml version="1.0" encoding="utf-8"?>
<sst xmlns="http://schemas.openxmlformats.org/spreadsheetml/2006/main" count="340" uniqueCount="65">
  <si>
    <t>Ужин, отъезд</t>
  </si>
  <si>
    <t>Церемония закрытия</t>
  </si>
  <si>
    <t>8.00 -12.00</t>
  </si>
  <si>
    <t>Подведение итогов, подписание протоколов</t>
  </si>
  <si>
    <t>8.00-9.00</t>
  </si>
  <si>
    <t>09.00-10.00</t>
  </si>
  <si>
    <t>10.00-11.00</t>
  </si>
  <si>
    <t>12.00-13.00</t>
  </si>
  <si>
    <t>13.00-23.00</t>
  </si>
  <si>
    <t>Обед</t>
  </si>
  <si>
    <t>Главный эксперт ________________________________О.П. Нейштетер</t>
  </si>
  <si>
    <t>E</t>
  </si>
  <si>
    <t>11.00-12.00</t>
  </si>
  <si>
    <t>13.00-14.00</t>
  </si>
  <si>
    <t>14.00-15.00</t>
  </si>
  <si>
    <t>16.00-17.00</t>
  </si>
  <si>
    <t>А</t>
  </si>
  <si>
    <t>15.00-16.00</t>
  </si>
  <si>
    <t>В</t>
  </si>
  <si>
    <t>С</t>
  </si>
  <si>
    <t>АB</t>
  </si>
  <si>
    <t>АC</t>
  </si>
  <si>
    <t>АС</t>
  </si>
  <si>
    <t>АВ</t>
  </si>
  <si>
    <t>17.00-18.00</t>
  </si>
  <si>
    <t xml:space="preserve">D </t>
  </si>
  <si>
    <r>
      <t xml:space="preserve">А </t>
    </r>
    <r>
      <rPr>
        <sz val="14"/>
        <color theme="1"/>
        <rFont val="Times New Roman"/>
        <family val="1"/>
        <charset val="204"/>
      </rPr>
      <t>– Проверка знаний действующих правил с применением Программного комплекса АСОП-Эксперт  (А), оказание первой помощи (АВ), Ликвидация возгорания (АС)</t>
    </r>
    <r>
      <rPr>
        <sz val="14"/>
        <color rgb="FFFF0000"/>
        <rFont val="Times New Roman"/>
        <family val="1"/>
        <charset val="204"/>
      </rPr>
      <t xml:space="preserve"> (минут)</t>
    </r>
  </si>
  <si>
    <t>Календарный график участия конкурсантов 
в Чемпионате профессионального мастерства ПАО "Россети" "Молодые профессионалы"по методике АРНП
по компетенции "Оперативное обслуживание  подстанций в электрических сетях". 
 г. Екатеринбург, 2024 г.</t>
  </si>
  <si>
    <t xml:space="preserve">Сбор участников и гостей чемпионата  </t>
  </si>
  <si>
    <t xml:space="preserve"> Проведение инструктажей по охране труда</t>
  </si>
  <si>
    <t>Церемония открытия чемпионата</t>
  </si>
  <si>
    <t>Номер команды</t>
  </si>
  <si>
    <r>
      <t xml:space="preserve">Освобождение пострадавшего от опасных производственных факторов, оказание пострадавшему первой помощи и решение ситуационных задач с использованием манекена-тренажёра «Гоша». Участники проходят по одной команде - </t>
    </r>
    <r>
      <rPr>
        <b/>
        <sz val="14"/>
        <color theme="1"/>
        <rFont val="Times New Roman"/>
        <family val="1"/>
        <charset val="204"/>
      </rPr>
      <t>Эксперты Россети Урал  Абузьяров Д.Г. +3 МРСК+1 ФСК</t>
    </r>
  </si>
  <si>
    <r>
      <t xml:space="preserve">5. Подготовка рабочего места и допуск бригады. Дефектовка СИЗ.
</t>
    </r>
    <r>
      <rPr>
        <b/>
        <sz val="14"/>
        <color theme="1"/>
        <rFont val="Times New Roman"/>
        <family val="1"/>
        <charset val="204"/>
      </rPr>
      <t>Эксперты Россети Урал  Прошкин Д.С.+4 МРСК+1 ФСК</t>
    </r>
  </si>
  <si>
    <t>2 Эксперта МРСК в запасе - контроль времени на этапах, ежедневные инструктажи, и др.</t>
  </si>
  <si>
    <r>
      <t xml:space="preserve">Тушение возгорания на учебном полигоне - Эксперты Россети Урал </t>
    </r>
    <r>
      <rPr>
        <b/>
        <sz val="14"/>
        <color theme="1"/>
        <rFont val="Times New Roman"/>
        <family val="1"/>
        <charset val="204"/>
      </rPr>
      <t xml:space="preserve"> Гайдуллин Р.Ю. +1 МРСК+1 ФСК</t>
    </r>
  </si>
  <si>
    <t>1(А)</t>
  </si>
  <si>
    <t>2(В)</t>
  </si>
  <si>
    <t>3(С)</t>
  </si>
  <si>
    <t>4(Д)</t>
  </si>
  <si>
    <t>5(Е)</t>
  </si>
  <si>
    <t>Ознакомление участников с этапами</t>
  </si>
  <si>
    <t>B</t>
  </si>
  <si>
    <t>D</t>
  </si>
  <si>
    <t>13.00-13.30</t>
  </si>
  <si>
    <t>13.30-14.00</t>
  </si>
  <si>
    <t>14.30-15.00</t>
  </si>
  <si>
    <t>15.00-15.30</t>
  </si>
  <si>
    <t>15.30-16.00</t>
  </si>
  <si>
    <t>13.00-16.00</t>
  </si>
  <si>
    <t>11.30-12.00</t>
  </si>
  <si>
    <t>11.00-11.30</t>
  </si>
  <si>
    <r>
      <t>В</t>
    </r>
    <r>
      <rPr>
        <sz val="14"/>
        <color theme="1"/>
        <rFont val="Times New Roman"/>
        <family val="1"/>
        <charset val="204"/>
      </rPr>
      <t xml:space="preserve"> – Осмотр оборудования ПС (с применением VR-тренажера) </t>
    </r>
    <r>
      <rPr>
        <sz val="14"/>
        <color rgb="FFFF0000"/>
        <rFont val="Times New Roman"/>
        <family val="1"/>
        <charset val="204"/>
      </rPr>
      <t>(минут)</t>
    </r>
  </si>
  <si>
    <r>
      <rPr>
        <b/>
        <sz val="14"/>
        <color theme="1"/>
        <rFont val="Times New Roman"/>
        <family val="1"/>
        <charset val="204"/>
      </rPr>
      <t>E</t>
    </r>
    <r>
      <rPr>
        <sz val="14"/>
        <color theme="1"/>
        <rFont val="Times New Roman"/>
        <family val="1"/>
        <charset val="204"/>
      </rPr>
      <t> – Подготовка рабочего места и допуск бригады, дефектовка СИЗ (минут)</t>
    </r>
  </si>
  <si>
    <r>
      <t>D</t>
    </r>
    <r>
      <rPr>
        <sz val="14"/>
        <color theme="1"/>
        <rFont val="Times New Roman"/>
        <family val="1"/>
        <charset val="204"/>
      </rPr>
      <t xml:space="preserve"> – Проверка и составление бланка переключений по выводу в ремонт/вводу в работу оборудования ПС 110/35/6 кВ  (минут)</t>
    </r>
  </si>
  <si>
    <r>
      <t>С</t>
    </r>
    <r>
      <rPr>
        <sz val="14"/>
        <color theme="1"/>
        <rFont val="Times New Roman"/>
        <family val="1"/>
        <charset val="204"/>
      </rPr>
      <t xml:space="preserve"> – Ликвидация технологического нарушения </t>
    </r>
    <r>
      <rPr>
        <sz val="14"/>
        <color rgb="FFFF0000"/>
        <rFont val="Times New Roman"/>
        <family val="1"/>
        <charset val="204"/>
      </rPr>
      <t>(минут)</t>
    </r>
  </si>
  <si>
    <t>Понедельник, 5 августа</t>
  </si>
  <si>
    <t>Вторник, 6 августа</t>
  </si>
  <si>
    <t>Среда, 7 августа</t>
  </si>
  <si>
    <t>Четверг, 8 августа</t>
  </si>
  <si>
    <t>Пятница, 9 августа</t>
  </si>
  <si>
    <r>
      <t xml:space="preserve"> Производство переключений в рамках ликвидации технологического нарушения (с применением компьютерного тренажера).
 </t>
    </r>
    <r>
      <rPr>
        <b/>
        <sz val="14"/>
        <color theme="1"/>
        <rFont val="Times New Roman"/>
        <family val="1"/>
        <charset val="204"/>
      </rPr>
      <t>Эксперты Россети Урал  Безбородов М.Е. ПАО "Россети"</t>
    </r>
    <r>
      <rPr>
        <b/>
        <u/>
        <sz val="14"/>
        <color theme="1"/>
        <rFont val="Times New Roman"/>
        <family val="1"/>
        <charset val="204"/>
      </rPr>
      <t xml:space="preserve"> Бородулин А.С.</t>
    </r>
    <r>
      <rPr>
        <b/>
        <sz val="14"/>
        <color theme="1"/>
        <rFont val="Times New Roman"/>
        <family val="1"/>
        <charset val="204"/>
      </rPr>
      <t xml:space="preserve"> +3 МРСК+1 ФСК</t>
    </r>
  </si>
  <si>
    <r>
      <t xml:space="preserve">Осмотр оборудования ПС (Vr) - 2 рабочих места + одно запасное -  
Участники проходят по одной! Команде оба участника - </t>
    </r>
    <r>
      <rPr>
        <b/>
        <sz val="14"/>
        <color theme="1"/>
        <rFont val="Times New Roman"/>
        <family val="1"/>
        <charset val="204"/>
      </rPr>
      <t>Эксперты Россети Урал  Латыпов Э.А. +1 МРСК+1 ФСК</t>
    </r>
  </si>
  <si>
    <r>
      <t xml:space="preserve"> Проверка знаний действующих НТД  - Проходят все вместе, участников и экспертов распределим на 2 аудитории 
</t>
    </r>
    <r>
      <rPr>
        <b/>
        <sz val="14"/>
        <color theme="1"/>
        <rFont val="Times New Roman"/>
        <family val="1"/>
        <charset val="204"/>
      </rPr>
      <t>Эксперты Россети Урал  Абузьяров Д.Г.</t>
    </r>
  </si>
  <si>
    <r>
      <t xml:space="preserve">4. Проверка и составление бланка переключений.
</t>
    </r>
    <r>
      <rPr>
        <b/>
        <sz val="14"/>
        <color theme="1"/>
        <rFont val="Times New Roman"/>
        <family val="1"/>
        <charset val="204"/>
      </rPr>
      <t xml:space="preserve">Эксперты Россети Урал  Дьяченко В.В., ПАО "Россети" </t>
    </r>
    <r>
      <rPr>
        <b/>
        <u/>
        <sz val="14"/>
        <color theme="1"/>
        <rFont val="Times New Roman"/>
        <family val="1"/>
        <charset val="204"/>
      </rPr>
      <t>Ефимков А.А.</t>
    </r>
    <r>
      <rPr>
        <b/>
        <sz val="14"/>
        <color theme="1"/>
        <rFont val="Times New Roman"/>
        <family val="1"/>
        <charset val="204"/>
      </rPr>
      <t xml:space="preserve"> +2 МРСК+1 ФСК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</si>
</sst>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90" wrapText="1"/>
    </xf>
    <xf numFmtId="0" fontId="7" fillId="0" borderId="14" xfId="0" applyFont="1" applyFill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8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textRotation="90" wrapText="1"/>
    </xf>
    <xf numFmtId="0" fontId="7" fillId="6" borderId="7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17" xfId="0" applyFont="1" applyBorder="1"/>
    <xf numFmtId="0" fontId="7" fillId="6" borderId="6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7" fillId="3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9" fillId="0" borderId="21" xfId="0" applyFont="1" applyBorder="1" applyAlignment="1"/>
    <xf numFmtId="0" fontId="8" fillId="0" borderId="20" xfId="0" applyFont="1" applyBorder="1" applyAlignment="1"/>
    <xf numFmtId="0" fontId="9" fillId="0" borderId="20" xfId="0" applyFont="1" applyBorder="1" applyAlignment="1"/>
    <xf numFmtId="0" fontId="8" fillId="0" borderId="26" xfId="0" applyFont="1" applyBorder="1" applyAlignment="1"/>
    <xf numFmtId="0" fontId="7" fillId="2" borderId="2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6" borderId="27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8" fillId="0" borderId="23" xfId="0" applyFont="1" applyBorder="1" applyAlignment="1"/>
    <xf numFmtId="0" fontId="7" fillId="6" borderId="2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8" fillId="0" borderId="2" xfId="0" applyFont="1" applyBorder="1"/>
    <xf numFmtId="0" fontId="2" fillId="6" borderId="2" xfId="0" applyFont="1" applyFill="1" applyBorder="1" applyAlignment="1">
      <alignment horizontal="center" vertical="center" wrapText="1"/>
    </xf>
    <xf numFmtId="0" fontId="8" fillId="0" borderId="23" xfId="0" applyFont="1" applyBorder="1"/>
    <xf numFmtId="0" fontId="1" fillId="0" borderId="0" xfId="0" applyFont="1"/>
    <xf numFmtId="0" fontId="3" fillId="0" borderId="0" xfId="0" applyFont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5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4" fontId="1" fillId="6" borderId="33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vertical="top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9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1" fillId="7" borderId="0" xfId="0" applyFont="1" applyFill="1" applyAlignment="1">
      <alignment vertical="center" wrapText="1"/>
    </xf>
    <xf numFmtId="0" fontId="4" fillId="7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wrapText="1"/>
    </xf>
    <xf numFmtId="0" fontId="1" fillId="6" borderId="11" xfId="0" applyFont="1" applyFill="1" applyBorder="1" applyAlignment="1">
      <alignment horizontal="center" vertical="center" textRotation="90" wrapText="1"/>
    </xf>
    <xf numFmtId="0" fontId="1" fillId="6" borderId="31" xfId="0" applyFont="1" applyFill="1" applyBorder="1" applyAlignment="1">
      <alignment horizontal="center" vertical="center" textRotation="90" wrapText="1"/>
    </xf>
    <xf numFmtId="0" fontId="0" fillId="0" borderId="32" xfId="0" applyBorder="1" applyAlignment="1"/>
    <xf numFmtId="0" fontId="1" fillId="6" borderId="10" xfId="0" applyFont="1" applyFill="1" applyBorder="1" applyAlignment="1">
      <alignment horizontal="center" vertical="center" textRotation="90" wrapText="1"/>
    </xf>
    <xf numFmtId="0" fontId="1" fillId="6" borderId="5" xfId="0" applyFont="1" applyFill="1" applyBorder="1" applyAlignment="1">
      <alignment horizontal="center" vertical="center" textRotation="90" wrapText="1"/>
    </xf>
    <xf numFmtId="0" fontId="0" fillId="0" borderId="27" xfId="0" applyBorder="1" applyAlignment="1"/>
    <xf numFmtId="0" fontId="1" fillId="6" borderId="9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0" fillId="0" borderId="28" xfId="0" applyBorder="1" applyAlignment="1"/>
    <xf numFmtId="0" fontId="11" fillId="0" borderId="4" xfId="0" applyFont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3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5E0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83343</xdr:colOff>
      <xdr:row>8</xdr:row>
      <xdr:rowOff>95249</xdr:rowOff>
    </xdr:from>
    <xdr:to>
      <xdr:col>12</xdr:col>
      <xdr:colOff>535781</xdr:colOff>
      <xdr:row>9</xdr:row>
      <xdr:rowOff>11906</xdr:rowOff>
    </xdr:to>
    <xdr:sp macro="" textlink="">
      <xdr:nvSpPr>
        <xdr:cNvPr id="2" name="Стрелка влево 1"/>
        <xdr:cNvSpPr/>
      </xdr:nvSpPr>
      <xdr:spPr>
        <a:xfrm>
          <a:off x="6350793" y="3600449"/>
          <a:ext cx="452438" cy="24050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tabSelected="1" view="pageBreakPreview" zoomScale="55" zoomScaleNormal="85" zoomScaleSheetLayoutView="55" workbookViewId="0">
      <selection activeCell="P39" sqref="P39:AI39"/>
    </sheetView>
  </sheetViews>
  <sheetFormatPr defaultRowHeight="15" x14ac:dyDescent="0.25"/>
  <cols>
    <col min="1" max="1" width="13" style="1" customWidth="1"/>
    <col min="2" max="40" width="9" style="1" customWidth="1"/>
    <col min="41" max="41" width="9.140625" style="1" customWidth="1"/>
    <col min="42" max="42" width="8.5703125" style="1" customWidth="1"/>
    <col min="43" max="43" width="9.5703125" style="1" customWidth="1"/>
    <col min="44" max="44" width="0.28515625" style="1" customWidth="1"/>
    <col min="45" max="16384" width="9.140625" style="1"/>
  </cols>
  <sheetData>
    <row r="1" spans="1:43" ht="89.25" customHeight="1" x14ac:dyDescent="0.3">
      <c r="A1" s="105" t="s">
        <v>27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</row>
    <row r="2" spans="1:43" ht="6.75" customHeight="1" x14ac:dyDescent="0.3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</row>
    <row r="3" spans="1:43" ht="15.75" thickBot="1" x14ac:dyDescent="0.3"/>
    <row r="4" spans="1:43" ht="42" customHeight="1" thickBot="1" x14ac:dyDescent="0.3">
      <c r="A4" s="6" t="s">
        <v>31</v>
      </c>
      <c r="B4" s="112" t="s">
        <v>56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4"/>
      <c r="O4" s="107" t="s">
        <v>57</v>
      </c>
      <c r="P4" s="111"/>
      <c r="Q4" s="108"/>
      <c r="R4" s="108"/>
      <c r="S4" s="108"/>
      <c r="T4" s="108"/>
      <c r="U4" s="109"/>
      <c r="V4" s="109"/>
      <c r="W4" s="110"/>
      <c r="X4" s="112" t="s">
        <v>58</v>
      </c>
      <c r="Y4" s="113"/>
      <c r="Z4" s="113"/>
      <c r="AA4" s="113"/>
      <c r="AB4" s="113"/>
      <c r="AC4" s="113"/>
      <c r="AD4" s="113"/>
      <c r="AE4" s="113"/>
      <c r="AF4" s="114"/>
      <c r="AG4" s="107" t="s">
        <v>59</v>
      </c>
      <c r="AH4" s="108"/>
      <c r="AI4" s="108"/>
      <c r="AJ4" s="108"/>
      <c r="AK4" s="108"/>
      <c r="AL4" s="108"/>
      <c r="AM4" s="109"/>
      <c r="AN4" s="110"/>
      <c r="AO4" s="107" t="s">
        <v>60</v>
      </c>
      <c r="AP4" s="108"/>
      <c r="AQ4" s="110"/>
    </row>
    <row r="5" spans="1:43" ht="45.75" customHeight="1" thickBot="1" x14ac:dyDescent="0.3">
      <c r="A5" s="5"/>
      <c r="B5" s="74" t="s">
        <v>4</v>
      </c>
      <c r="C5" s="72" t="s">
        <v>5</v>
      </c>
      <c r="D5" s="72" t="s">
        <v>6</v>
      </c>
      <c r="E5" s="72" t="s">
        <v>51</v>
      </c>
      <c r="F5" s="72" t="s">
        <v>50</v>
      </c>
      <c r="G5" s="72" t="s">
        <v>7</v>
      </c>
      <c r="H5" s="72" t="s">
        <v>44</v>
      </c>
      <c r="I5" s="72" t="s">
        <v>45</v>
      </c>
      <c r="J5" s="72" t="s">
        <v>46</v>
      </c>
      <c r="K5" s="72" t="s">
        <v>47</v>
      </c>
      <c r="L5" s="72" t="s">
        <v>48</v>
      </c>
      <c r="M5" s="75" t="s">
        <v>49</v>
      </c>
      <c r="N5" s="76" t="s">
        <v>24</v>
      </c>
      <c r="O5" s="77" t="s">
        <v>5</v>
      </c>
      <c r="P5" s="72" t="s">
        <v>6</v>
      </c>
      <c r="Q5" s="78" t="s">
        <v>12</v>
      </c>
      <c r="R5" s="72" t="s">
        <v>7</v>
      </c>
      <c r="S5" s="72" t="s">
        <v>13</v>
      </c>
      <c r="T5" s="72" t="s">
        <v>14</v>
      </c>
      <c r="U5" s="72" t="s">
        <v>17</v>
      </c>
      <c r="V5" s="72" t="s">
        <v>15</v>
      </c>
      <c r="W5" s="73" t="s">
        <v>24</v>
      </c>
      <c r="X5" s="77" t="s">
        <v>5</v>
      </c>
      <c r="Y5" s="72" t="s">
        <v>6</v>
      </c>
      <c r="Z5" s="72" t="s">
        <v>12</v>
      </c>
      <c r="AA5" s="72" t="s">
        <v>7</v>
      </c>
      <c r="AB5" s="72" t="s">
        <v>13</v>
      </c>
      <c r="AC5" s="72" t="s">
        <v>14</v>
      </c>
      <c r="AD5" s="72" t="s">
        <v>17</v>
      </c>
      <c r="AE5" s="72" t="s">
        <v>15</v>
      </c>
      <c r="AF5" s="73" t="s">
        <v>24</v>
      </c>
      <c r="AG5" s="77" t="s">
        <v>5</v>
      </c>
      <c r="AH5" s="72" t="s">
        <v>6</v>
      </c>
      <c r="AI5" s="72" t="s">
        <v>12</v>
      </c>
      <c r="AJ5" s="72" t="s">
        <v>7</v>
      </c>
      <c r="AK5" s="72" t="s">
        <v>13</v>
      </c>
      <c r="AL5" s="72" t="s">
        <v>14</v>
      </c>
      <c r="AM5" s="72" t="s">
        <v>17</v>
      </c>
      <c r="AN5" s="75" t="s">
        <v>15</v>
      </c>
      <c r="AO5" s="80" t="s">
        <v>2</v>
      </c>
      <c r="AP5" s="81" t="s">
        <v>7</v>
      </c>
      <c r="AQ5" s="81" t="s">
        <v>8</v>
      </c>
    </row>
    <row r="6" spans="1:43" s="15" customFormat="1" ht="25.5" customHeight="1" x14ac:dyDescent="0.25">
      <c r="A6" s="71">
        <v>1</v>
      </c>
      <c r="B6" s="122" t="s">
        <v>28</v>
      </c>
      <c r="C6" s="139" t="s">
        <v>29</v>
      </c>
      <c r="D6" s="139" t="s">
        <v>30</v>
      </c>
      <c r="E6" s="65"/>
      <c r="F6" s="65"/>
      <c r="G6" s="139" t="s">
        <v>9</v>
      </c>
      <c r="H6" s="60" t="s">
        <v>16</v>
      </c>
      <c r="I6" s="61" t="s">
        <v>42</v>
      </c>
      <c r="J6" s="62" t="s">
        <v>19</v>
      </c>
      <c r="K6" s="63" t="s">
        <v>43</v>
      </c>
      <c r="L6" s="64" t="s">
        <v>11</v>
      </c>
      <c r="M6" s="135"/>
      <c r="N6" s="20" t="s">
        <v>16</v>
      </c>
      <c r="O6" s="21" t="s">
        <v>20</v>
      </c>
      <c r="P6" s="79" t="s">
        <v>21</v>
      </c>
      <c r="Q6" s="9"/>
      <c r="R6" s="9"/>
      <c r="S6" s="9"/>
      <c r="T6" s="95" t="s">
        <v>11</v>
      </c>
      <c r="U6" s="94"/>
      <c r="V6" s="9"/>
      <c r="W6" s="22"/>
      <c r="X6" s="26"/>
      <c r="Y6" s="12" t="s">
        <v>25</v>
      </c>
      <c r="Z6" s="10"/>
      <c r="AA6" s="11"/>
      <c r="AB6" s="10"/>
      <c r="AC6" s="9"/>
      <c r="AD6" s="16" t="s">
        <v>18</v>
      </c>
      <c r="AE6" s="9"/>
      <c r="AF6" s="28"/>
      <c r="AG6" s="29"/>
      <c r="AH6" s="9"/>
      <c r="AI6" s="100" t="s">
        <v>19</v>
      </c>
      <c r="AJ6" s="92"/>
      <c r="AK6" s="13"/>
      <c r="AL6" s="13"/>
      <c r="AM6" s="13"/>
      <c r="AN6" s="13"/>
      <c r="AO6" s="132" t="s">
        <v>3</v>
      </c>
      <c r="AP6" s="129" t="s">
        <v>1</v>
      </c>
      <c r="AQ6" s="126" t="s">
        <v>0</v>
      </c>
    </row>
    <row r="7" spans="1:43" s="15" customFormat="1" ht="25.5" customHeight="1" x14ac:dyDescent="0.25">
      <c r="A7" s="71">
        <v>2</v>
      </c>
      <c r="B7" s="123"/>
      <c r="C7" s="140"/>
      <c r="D7" s="140"/>
      <c r="E7" s="66"/>
      <c r="F7" s="66"/>
      <c r="G7" s="140"/>
      <c r="H7" s="60" t="s">
        <v>16</v>
      </c>
      <c r="I7" s="61" t="s">
        <v>42</v>
      </c>
      <c r="J7" s="62" t="s">
        <v>19</v>
      </c>
      <c r="K7" s="63" t="s">
        <v>43</v>
      </c>
      <c r="L7" s="64" t="s">
        <v>11</v>
      </c>
      <c r="M7" s="136"/>
      <c r="N7" s="20" t="s">
        <v>16</v>
      </c>
      <c r="O7" s="29"/>
      <c r="P7" s="12" t="s">
        <v>25</v>
      </c>
      <c r="Q7" s="17"/>
      <c r="R7" s="46"/>
      <c r="S7" s="9"/>
      <c r="T7" s="8" t="s">
        <v>20</v>
      </c>
      <c r="U7" s="8" t="s">
        <v>21</v>
      </c>
      <c r="V7" s="9"/>
      <c r="W7" s="23"/>
      <c r="X7" s="93" t="s">
        <v>11</v>
      </c>
      <c r="Y7" s="94"/>
      <c r="Z7" s="9"/>
      <c r="AA7" s="9"/>
      <c r="AB7" s="9"/>
      <c r="AC7" s="100" t="s">
        <v>19</v>
      </c>
      <c r="AD7" s="92"/>
      <c r="AE7" s="9"/>
      <c r="AF7" s="28"/>
      <c r="AG7" s="9"/>
      <c r="AH7" s="9"/>
      <c r="AI7" s="10"/>
      <c r="AJ7" s="46"/>
      <c r="AK7" s="13"/>
      <c r="AL7" s="16" t="s">
        <v>18</v>
      </c>
      <c r="AM7" s="13"/>
      <c r="AN7" s="13"/>
      <c r="AO7" s="133"/>
      <c r="AP7" s="130"/>
      <c r="AQ7" s="127"/>
    </row>
    <row r="8" spans="1:43" s="15" customFormat="1" ht="25.5" customHeight="1" x14ac:dyDescent="0.25">
      <c r="A8" s="71">
        <v>3</v>
      </c>
      <c r="B8" s="123"/>
      <c r="C8" s="140"/>
      <c r="D8" s="140"/>
      <c r="E8" s="66"/>
      <c r="F8" s="66"/>
      <c r="G8" s="140"/>
      <c r="H8" s="60" t="s">
        <v>16</v>
      </c>
      <c r="I8" s="61" t="s">
        <v>42</v>
      </c>
      <c r="J8" s="62" t="s">
        <v>19</v>
      </c>
      <c r="K8" s="63" t="s">
        <v>43</v>
      </c>
      <c r="L8" s="64" t="s">
        <v>11</v>
      </c>
      <c r="M8" s="136"/>
      <c r="N8" s="20" t="s">
        <v>16</v>
      </c>
      <c r="O8" s="91" t="s">
        <v>19</v>
      </c>
      <c r="P8" s="92"/>
      <c r="Q8" s="16" t="s">
        <v>18</v>
      </c>
      <c r="R8" s="46"/>
      <c r="S8" s="13"/>
      <c r="T8" s="9"/>
      <c r="U8" s="10"/>
      <c r="V8" s="36"/>
      <c r="W8" s="25"/>
      <c r="X8" s="21" t="s">
        <v>20</v>
      </c>
      <c r="Y8" s="8" t="s">
        <v>21</v>
      </c>
      <c r="Z8" s="9"/>
      <c r="AA8" s="9"/>
      <c r="AB8" s="9"/>
      <c r="AC8" s="9"/>
      <c r="AD8" s="9"/>
      <c r="AE8" s="104" t="s">
        <v>11</v>
      </c>
      <c r="AF8" s="102"/>
      <c r="AG8" s="27" t="s">
        <v>25</v>
      </c>
      <c r="AH8" s="9"/>
      <c r="AI8" s="46"/>
      <c r="AJ8" s="11"/>
      <c r="AK8" s="13"/>
      <c r="AL8" s="9"/>
      <c r="AM8" s="19"/>
      <c r="AN8" s="13"/>
      <c r="AO8" s="133"/>
      <c r="AP8" s="130"/>
      <c r="AQ8" s="127"/>
    </row>
    <row r="9" spans="1:43" s="15" customFormat="1" ht="25.5" customHeight="1" x14ac:dyDescent="0.25">
      <c r="A9" s="71">
        <v>4</v>
      </c>
      <c r="B9" s="123"/>
      <c r="C9" s="140"/>
      <c r="D9" s="140"/>
      <c r="E9" s="70"/>
      <c r="F9" s="61" t="s">
        <v>42</v>
      </c>
      <c r="G9" s="140"/>
      <c r="H9" s="60" t="s">
        <v>16</v>
      </c>
      <c r="I9" s="68"/>
      <c r="J9" s="62" t="s">
        <v>19</v>
      </c>
      <c r="K9" s="63" t="s">
        <v>43</v>
      </c>
      <c r="L9" s="64" t="s">
        <v>11</v>
      </c>
      <c r="M9" s="136"/>
      <c r="N9" s="20" t="s">
        <v>16</v>
      </c>
      <c r="O9" s="26"/>
      <c r="P9" s="9"/>
      <c r="Q9" s="100" t="s">
        <v>19</v>
      </c>
      <c r="R9" s="92"/>
      <c r="S9" s="17"/>
      <c r="T9" s="46"/>
      <c r="U9" s="10"/>
      <c r="V9" s="9"/>
      <c r="W9" s="22"/>
      <c r="X9" s="31" t="s">
        <v>18</v>
      </c>
      <c r="Y9" s="9"/>
      <c r="Z9" s="8" t="s">
        <v>21</v>
      </c>
      <c r="AA9" s="8" t="s">
        <v>20</v>
      </c>
      <c r="AB9" s="24"/>
      <c r="AC9" s="9"/>
      <c r="AD9" s="13"/>
      <c r="AE9" s="9"/>
      <c r="AF9" s="28"/>
      <c r="AG9" s="93" t="s">
        <v>11</v>
      </c>
      <c r="AH9" s="94"/>
      <c r="AI9" s="10"/>
      <c r="AJ9" s="46"/>
      <c r="AK9" s="13"/>
      <c r="AL9" s="12" t="s">
        <v>25</v>
      </c>
      <c r="AM9" s="13"/>
      <c r="AN9" s="13"/>
      <c r="AO9" s="133"/>
      <c r="AP9" s="130"/>
      <c r="AQ9" s="127"/>
    </row>
    <row r="10" spans="1:43" s="15" customFormat="1" ht="25.5" customHeight="1" x14ac:dyDescent="0.25">
      <c r="A10" s="71">
        <v>5</v>
      </c>
      <c r="B10" s="123"/>
      <c r="C10" s="140"/>
      <c r="D10" s="143"/>
      <c r="E10" s="70"/>
      <c r="F10" s="69" t="s">
        <v>42</v>
      </c>
      <c r="G10" s="141"/>
      <c r="H10" s="60" t="s">
        <v>16</v>
      </c>
      <c r="I10" s="68"/>
      <c r="J10" s="62" t="s">
        <v>19</v>
      </c>
      <c r="K10" s="63" t="s">
        <v>43</v>
      </c>
      <c r="L10" s="64" t="s">
        <v>11</v>
      </c>
      <c r="M10" s="136"/>
      <c r="N10" s="20" t="s">
        <v>16</v>
      </c>
      <c r="O10" s="27" t="s">
        <v>25</v>
      </c>
      <c r="P10" s="9"/>
      <c r="Q10" s="17"/>
      <c r="R10" s="46"/>
      <c r="S10" s="9"/>
      <c r="T10" s="9"/>
      <c r="U10" s="10"/>
      <c r="V10" s="16" t="s">
        <v>18</v>
      </c>
      <c r="W10" s="52"/>
      <c r="X10" s="91" t="s">
        <v>19</v>
      </c>
      <c r="Y10" s="92"/>
      <c r="Z10" s="10"/>
      <c r="AA10" s="13"/>
      <c r="AB10" s="13"/>
      <c r="AC10" s="9"/>
      <c r="AD10" s="13"/>
      <c r="AE10" s="8" t="s">
        <v>20</v>
      </c>
      <c r="AF10" s="30" t="s">
        <v>21</v>
      </c>
      <c r="AG10" s="26"/>
      <c r="AH10" s="9"/>
      <c r="AI10" s="95" t="s">
        <v>11</v>
      </c>
      <c r="AJ10" s="94"/>
      <c r="AK10" s="13"/>
      <c r="AL10" s="9"/>
      <c r="AM10" s="13"/>
      <c r="AN10" s="13"/>
      <c r="AO10" s="133"/>
      <c r="AP10" s="130"/>
      <c r="AQ10" s="127"/>
    </row>
    <row r="11" spans="1:43" s="15" customFormat="1" ht="25.5" customHeight="1" x14ac:dyDescent="0.25">
      <c r="A11" s="71">
        <v>6</v>
      </c>
      <c r="B11" s="123"/>
      <c r="C11" s="140"/>
      <c r="D11" s="140"/>
      <c r="E11" s="66"/>
      <c r="F11" s="69" t="s">
        <v>42</v>
      </c>
      <c r="G11" s="140"/>
      <c r="H11" s="68"/>
      <c r="I11" s="62" t="s">
        <v>19</v>
      </c>
      <c r="J11" s="63" t="s">
        <v>43</v>
      </c>
      <c r="K11" s="64" t="s">
        <v>11</v>
      </c>
      <c r="L11" s="60" t="s">
        <v>16</v>
      </c>
      <c r="M11" s="136"/>
      <c r="N11" s="20" t="s">
        <v>16</v>
      </c>
      <c r="O11" s="21" t="s">
        <v>22</v>
      </c>
      <c r="P11" s="8" t="s">
        <v>23</v>
      </c>
      <c r="Q11" s="9"/>
      <c r="R11" s="18"/>
      <c r="S11" s="17"/>
      <c r="T11" s="100" t="s">
        <v>19</v>
      </c>
      <c r="U11" s="92"/>
      <c r="V11" s="9"/>
      <c r="W11" s="23"/>
      <c r="X11" s="27" t="s">
        <v>25</v>
      </c>
      <c r="Y11" s="9"/>
      <c r="Z11" s="10"/>
      <c r="AA11" s="45" t="s">
        <v>18</v>
      </c>
      <c r="AB11" s="10"/>
      <c r="AC11" s="9"/>
      <c r="AD11" s="13"/>
      <c r="AE11" s="9"/>
      <c r="AF11" s="28"/>
      <c r="AG11" s="29"/>
      <c r="AH11" s="9"/>
      <c r="AI11" s="95" t="s">
        <v>11</v>
      </c>
      <c r="AJ11" s="94"/>
      <c r="AK11" s="13"/>
      <c r="AL11" s="9"/>
      <c r="AM11" s="13"/>
      <c r="AN11" s="13"/>
      <c r="AO11" s="133"/>
      <c r="AP11" s="130"/>
      <c r="AQ11" s="127"/>
    </row>
    <row r="12" spans="1:43" s="15" customFormat="1" ht="25.5" customHeight="1" x14ac:dyDescent="0.25">
      <c r="A12" s="71">
        <v>7</v>
      </c>
      <c r="B12" s="123"/>
      <c r="C12" s="140"/>
      <c r="D12" s="140"/>
      <c r="E12" s="69" t="s">
        <v>42</v>
      </c>
      <c r="F12" s="68"/>
      <c r="G12" s="140"/>
      <c r="H12" s="68"/>
      <c r="I12" s="62" t="s">
        <v>19</v>
      </c>
      <c r="J12" s="63" t="s">
        <v>43</v>
      </c>
      <c r="K12" s="64" t="s">
        <v>11</v>
      </c>
      <c r="L12" s="60" t="s">
        <v>16</v>
      </c>
      <c r="M12" s="137" t="s">
        <v>41</v>
      </c>
      <c r="N12" s="20" t="s">
        <v>16</v>
      </c>
      <c r="O12" s="29"/>
      <c r="P12" s="16" t="s">
        <v>18</v>
      </c>
      <c r="Q12" s="17"/>
      <c r="R12" s="46"/>
      <c r="S12" s="9"/>
      <c r="T12" s="8" t="s">
        <v>21</v>
      </c>
      <c r="U12" s="8" t="s">
        <v>20</v>
      </c>
      <c r="V12" s="9"/>
      <c r="W12" s="23"/>
      <c r="X12" s="93" t="s">
        <v>11</v>
      </c>
      <c r="Y12" s="94"/>
      <c r="Z12" s="10"/>
      <c r="AA12" s="12" t="s">
        <v>25</v>
      </c>
      <c r="AB12" s="9"/>
      <c r="AC12" s="9"/>
      <c r="AD12" s="13"/>
      <c r="AE12" s="9"/>
      <c r="AF12" s="28"/>
      <c r="AG12" s="91" t="s">
        <v>19</v>
      </c>
      <c r="AH12" s="92"/>
      <c r="AI12" s="13"/>
      <c r="AJ12" s="9"/>
      <c r="AK12" s="13"/>
      <c r="AL12" s="9"/>
      <c r="AM12" s="13"/>
      <c r="AN12" s="13"/>
      <c r="AO12" s="133"/>
      <c r="AP12" s="130"/>
      <c r="AQ12" s="127"/>
    </row>
    <row r="13" spans="1:43" s="15" customFormat="1" ht="25.5" customHeight="1" x14ac:dyDescent="0.25">
      <c r="A13" s="71">
        <v>8</v>
      </c>
      <c r="B13" s="123"/>
      <c r="C13" s="140"/>
      <c r="D13" s="140"/>
      <c r="E13" s="66"/>
      <c r="F13" s="66"/>
      <c r="G13" s="140"/>
      <c r="H13" s="61" t="s">
        <v>42</v>
      </c>
      <c r="I13" s="62" t="s">
        <v>19</v>
      </c>
      <c r="J13" s="63" t="s">
        <v>43</v>
      </c>
      <c r="K13" s="64" t="s">
        <v>11</v>
      </c>
      <c r="L13" s="60" t="s">
        <v>16</v>
      </c>
      <c r="M13" s="137"/>
      <c r="N13" s="20" t="s">
        <v>16</v>
      </c>
      <c r="O13" s="91" t="s">
        <v>19</v>
      </c>
      <c r="P13" s="92"/>
      <c r="Q13" s="33"/>
      <c r="R13" s="18"/>
      <c r="S13" s="13"/>
      <c r="T13" s="95" t="s">
        <v>11</v>
      </c>
      <c r="U13" s="94"/>
      <c r="V13" s="9"/>
      <c r="W13" s="28"/>
      <c r="X13" s="21" t="s">
        <v>21</v>
      </c>
      <c r="Y13" s="8" t="s">
        <v>20</v>
      </c>
      <c r="Z13" s="10"/>
      <c r="AA13" s="13"/>
      <c r="AB13" s="10"/>
      <c r="AC13" s="9"/>
      <c r="AD13" s="9"/>
      <c r="AE13" s="9"/>
      <c r="AF13" s="28"/>
      <c r="AG13" s="29"/>
      <c r="AH13" s="19"/>
      <c r="AI13" s="13"/>
      <c r="AJ13" s="12" t="s">
        <v>25</v>
      </c>
      <c r="AK13" s="9"/>
      <c r="AL13" s="9"/>
      <c r="AM13" s="45" t="s">
        <v>18</v>
      </c>
      <c r="AN13" s="13"/>
      <c r="AO13" s="133"/>
      <c r="AP13" s="130"/>
      <c r="AQ13" s="127"/>
    </row>
    <row r="14" spans="1:43" s="15" customFormat="1" ht="25.5" customHeight="1" x14ac:dyDescent="0.25">
      <c r="A14" s="9">
        <v>9</v>
      </c>
      <c r="B14" s="123"/>
      <c r="C14" s="140"/>
      <c r="D14" s="140"/>
      <c r="E14" s="66"/>
      <c r="F14" s="66"/>
      <c r="G14" s="140"/>
      <c r="H14" s="61" t="s">
        <v>42</v>
      </c>
      <c r="I14" s="62" t="s">
        <v>19</v>
      </c>
      <c r="J14" s="63" t="s">
        <v>43</v>
      </c>
      <c r="K14" s="64" t="s">
        <v>11</v>
      </c>
      <c r="L14" s="60" t="s">
        <v>16</v>
      </c>
      <c r="M14" s="137"/>
      <c r="N14" s="20" t="s">
        <v>16</v>
      </c>
      <c r="O14" s="26"/>
      <c r="P14" s="9"/>
      <c r="Q14" s="100" t="s">
        <v>19</v>
      </c>
      <c r="R14" s="92"/>
      <c r="S14" s="9"/>
      <c r="T14" s="18"/>
      <c r="U14" s="16" t="s">
        <v>18</v>
      </c>
      <c r="V14" s="9"/>
      <c r="W14" s="28"/>
      <c r="X14" s="29"/>
      <c r="Y14" s="12" t="s">
        <v>25</v>
      </c>
      <c r="Z14" s="10"/>
      <c r="AA14" s="13"/>
      <c r="AB14" s="9"/>
      <c r="AC14" s="8" t="s">
        <v>20</v>
      </c>
      <c r="AD14" s="8" t="s">
        <v>21</v>
      </c>
      <c r="AE14" s="14"/>
      <c r="AF14" s="23"/>
      <c r="AG14" s="93" t="s">
        <v>11</v>
      </c>
      <c r="AH14" s="94"/>
      <c r="AI14" s="10"/>
      <c r="AJ14" s="46"/>
      <c r="AK14" s="13"/>
      <c r="AL14" s="9"/>
      <c r="AM14" s="13"/>
      <c r="AN14" s="13"/>
      <c r="AO14" s="133"/>
      <c r="AP14" s="130"/>
      <c r="AQ14" s="127"/>
    </row>
    <row r="15" spans="1:43" s="15" customFormat="1" ht="25.5" customHeight="1" x14ac:dyDescent="0.25">
      <c r="A15" s="9">
        <v>10</v>
      </c>
      <c r="B15" s="123"/>
      <c r="C15" s="140"/>
      <c r="D15" s="140"/>
      <c r="E15" s="66"/>
      <c r="F15" s="66"/>
      <c r="G15" s="140"/>
      <c r="H15" s="61" t="s">
        <v>42</v>
      </c>
      <c r="I15" s="62" t="s">
        <v>19</v>
      </c>
      <c r="J15" s="63" t="s">
        <v>43</v>
      </c>
      <c r="K15" s="64" t="s">
        <v>11</v>
      </c>
      <c r="L15" s="60" t="s">
        <v>16</v>
      </c>
      <c r="M15" s="137"/>
      <c r="N15" s="20" t="s">
        <v>16</v>
      </c>
      <c r="O15" s="29"/>
      <c r="P15" s="12" t="s">
        <v>25</v>
      </c>
      <c r="Q15" s="9"/>
      <c r="R15" s="9"/>
      <c r="S15" s="9"/>
      <c r="T15" s="9"/>
      <c r="U15" s="9"/>
      <c r="V15" s="95" t="s">
        <v>11</v>
      </c>
      <c r="W15" s="102"/>
      <c r="X15" s="29"/>
      <c r="Y15" s="9"/>
      <c r="Z15" s="9"/>
      <c r="AA15" s="13"/>
      <c r="AB15" s="9"/>
      <c r="AC15" s="9"/>
      <c r="AD15" s="19"/>
      <c r="AE15" s="16" t="s">
        <v>18</v>
      </c>
      <c r="AF15" s="23"/>
      <c r="AG15" s="26"/>
      <c r="AH15" s="9"/>
      <c r="AI15" s="8" t="s">
        <v>21</v>
      </c>
      <c r="AJ15" s="8" t="s">
        <v>20</v>
      </c>
      <c r="AK15" s="13"/>
      <c r="AL15" s="100" t="s">
        <v>19</v>
      </c>
      <c r="AM15" s="92"/>
      <c r="AN15" s="13"/>
      <c r="AO15" s="133"/>
      <c r="AP15" s="130"/>
      <c r="AQ15" s="127"/>
    </row>
    <row r="16" spans="1:43" s="15" customFormat="1" ht="25.5" customHeight="1" x14ac:dyDescent="0.25">
      <c r="A16" s="9">
        <v>11</v>
      </c>
      <c r="B16" s="123"/>
      <c r="C16" s="140"/>
      <c r="D16" s="140"/>
      <c r="E16" s="66"/>
      <c r="F16" s="66"/>
      <c r="G16" s="140"/>
      <c r="H16" s="62" t="s">
        <v>19</v>
      </c>
      <c r="I16" s="63" t="s">
        <v>43</v>
      </c>
      <c r="J16" s="64" t="s">
        <v>11</v>
      </c>
      <c r="K16" s="60" t="s">
        <v>16</v>
      </c>
      <c r="L16" s="61" t="s">
        <v>42</v>
      </c>
      <c r="M16" s="137"/>
      <c r="N16" s="20" t="s">
        <v>16</v>
      </c>
      <c r="O16" s="29"/>
      <c r="P16" s="9"/>
      <c r="Q16" s="8" t="s">
        <v>22</v>
      </c>
      <c r="R16" s="8" t="s">
        <v>23</v>
      </c>
      <c r="S16" s="9"/>
      <c r="T16" s="9"/>
      <c r="U16" s="9"/>
      <c r="V16" s="9"/>
      <c r="W16" s="28"/>
      <c r="X16" s="27" t="s">
        <v>25</v>
      </c>
      <c r="Y16" s="9"/>
      <c r="Z16" s="95" t="s">
        <v>11</v>
      </c>
      <c r="AA16" s="94"/>
      <c r="AB16" s="9"/>
      <c r="AC16" s="9"/>
      <c r="AD16" s="19"/>
      <c r="AE16" s="10"/>
      <c r="AF16" s="23"/>
      <c r="AG16" s="31" t="s">
        <v>18</v>
      </c>
      <c r="AH16" s="9"/>
      <c r="AI16" s="13"/>
      <c r="AJ16" s="13"/>
      <c r="AK16" s="9"/>
      <c r="AL16" s="100" t="s">
        <v>19</v>
      </c>
      <c r="AM16" s="92"/>
      <c r="AN16" s="13"/>
      <c r="AO16" s="133"/>
      <c r="AP16" s="130"/>
      <c r="AQ16" s="127"/>
    </row>
    <row r="17" spans="1:44" s="15" customFormat="1" ht="25.5" customHeight="1" x14ac:dyDescent="0.25">
      <c r="A17" s="9">
        <v>12</v>
      </c>
      <c r="B17" s="123"/>
      <c r="C17" s="140"/>
      <c r="D17" s="140"/>
      <c r="E17" s="66"/>
      <c r="F17" s="66"/>
      <c r="G17" s="140"/>
      <c r="H17" s="62" t="s">
        <v>19</v>
      </c>
      <c r="I17" s="63" t="s">
        <v>43</v>
      </c>
      <c r="J17" s="64" t="s">
        <v>11</v>
      </c>
      <c r="K17" s="60" t="s">
        <v>16</v>
      </c>
      <c r="L17" s="61" t="s">
        <v>42</v>
      </c>
      <c r="M17" s="137"/>
      <c r="N17" s="20" t="s">
        <v>16</v>
      </c>
      <c r="O17" s="29"/>
      <c r="P17" s="9"/>
      <c r="Q17" s="95" t="s">
        <v>11</v>
      </c>
      <c r="R17" s="94"/>
      <c r="S17" s="9"/>
      <c r="T17" s="9"/>
      <c r="U17" s="13"/>
      <c r="V17" s="8" t="s">
        <v>22</v>
      </c>
      <c r="W17" s="30" t="s">
        <v>20</v>
      </c>
      <c r="X17" s="29"/>
      <c r="Y17" s="9"/>
      <c r="Z17" s="12" t="s">
        <v>25</v>
      </c>
      <c r="AA17" s="33"/>
      <c r="AB17" s="9"/>
      <c r="AC17" s="100" t="s">
        <v>19</v>
      </c>
      <c r="AD17" s="92"/>
      <c r="AE17" s="9"/>
      <c r="AF17" s="23"/>
      <c r="AG17" s="46"/>
      <c r="AH17" s="13"/>
      <c r="AI17" s="10"/>
      <c r="AJ17" s="16" t="s">
        <v>18</v>
      </c>
      <c r="AK17" s="13"/>
      <c r="AL17" s="9"/>
      <c r="AM17" s="13"/>
      <c r="AN17" s="13"/>
      <c r="AO17" s="133"/>
      <c r="AP17" s="130"/>
      <c r="AQ17" s="127"/>
    </row>
    <row r="18" spans="1:44" s="15" customFormat="1" ht="25.5" customHeight="1" x14ac:dyDescent="0.25">
      <c r="A18" s="9">
        <v>13</v>
      </c>
      <c r="B18" s="123"/>
      <c r="C18" s="140"/>
      <c r="D18" s="140"/>
      <c r="E18" s="66"/>
      <c r="F18" s="66"/>
      <c r="G18" s="140"/>
      <c r="H18" s="62" t="s">
        <v>19</v>
      </c>
      <c r="I18" s="63" t="s">
        <v>43</v>
      </c>
      <c r="J18" s="64" t="s">
        <v>11</v>
      </c>
      <c r="K18" s="60" t="s">
        <v>16</v>
      </c>
      <c r="L18" s="61" t="s">
        <v>42</v>
      </c>
      <c r="M18" s="137"/>
      <c r="N18" s="20" t="s">
        <v>16</v>
      </c>
      <c r="O18" s="29"/>
      <c r="P18" s="9"/>
      <c r="Q18" s="17"/>
      <c r="R18" s="16" t="s">
        <v>18</v>
      </c>
      <c r="S18" s="13"/>
      <c r="T18" s="9"/>
      <c r="U18" s="13"/>
      <c r="V18" s="95" t="s">
        <v>11</v>
      </c>
      <c r="W18" s="102"/>
      <c r="X18" s="26"/>
      <c r="Y18" s="13"/>
      <c r="Z18" s="9"/>
      <c r="AA18" s="11"/>
      <c r="AB18" s="9"/>
      <c r="AC18" s="11"/>
      <c r="AD18" s="19"/>
      <c r="AE18" s="100" t="s">
        <v>19</v>
      </c>
      <c r="AF18" s="101"/>
      <c r="AG18" s="27" t="s">
        <v>25</v>
      </c>
      <c r="AH18" s="9"/>
      <c r="AI18" s="8" t="s">
        <v>20</v>
      </c>
      <c r="AJ18" s="20" t="s">
        <v>22</v>
      </c>
      <c r="AK18" s="9"/>
      <c r="AL18" s="9"/>
      <c r="AM18" s="13"/>
      <c r="AN18" s="53"/>
      <c r="AO18" s="133"/>
      <c r="AP18" s="130"/>
      <c r="AQ18" s="127"/>
    </row>
    <row r="19" spans="1:44" s="15" customFormat="1" ht="25.5" customHeight="1" x14ac:dyDescent="0.25">
      <c r="A19" s="9">
        <v>14</v>
      </c>
      <c r="B19" s="123"/>
      <c r="C19" s="140"/>
      <c r="D19" s="140"/>
      <c r="E19" s="66"/>
      <c r="F19" s="66"/>
      <c r="G19" s="140"/>
      <c r="H19" s="62" t="s">
        <v>19</v>
      </c>
      <c r="I19" s="63" t="s">
        <v>43</v>
      </c>
      <c r="J19" s="64" t="s">
        <v>11</v>
      </c>
      <c r="K19" s="60" t="s">
        <v>16</v>
      </c>
      <c r="L19" s="61" t="s">
        <v>42</v>
      </c>
      <c r="M19" s="137"/>
      <c r="N19" s="20" t="s">
        <v>16</v>
      </c>
      <c r="O19" s="29"/>
      <c r="P19" s="9"/>
      <c r="Q19" s="95" t="s">
        <v>11</v>
      </c>
      <c r="R19" s="94"/>
      <c r="S19" s="13"/>
      <c r="T19" s="9"/>
      <c r="U19" s="33"/>
      <c r="V19" s="100" t="s">
        <v>19</v>
      </c>
      <c r="W19" s="101"/>
      <c r="X19" s="26"/>
      <c r="Y19" s="9"/>
      <c r="Z19" s="8" t="s">
        <v>20</v>
      </c>
      <c r="AA19" s="20" t="s">
        <v>21</v>
      </c>
      <c r="AB19" s="9"/>
      <c r="AC19" s="9"/>
      <c r="AD19" s="19"/>
      <c r="AE19" s="10"/>
      <c r="AF19" s="32" t="s">
        <v>18</v>
      </c>
      <c r="AG19" s="29"/>
      <c r="AH19" s="9"/>
      <c r="AI19" s="10"/>
      <c r="AJ19" s="12" t="s">
        <v>25</v>
      </c>
      <c r="AK19" s="9"/>
      <c r="AL19" s="9"/>
      <c r="AM19" s="13"/>
      <c r="AN19" s="13"/>
      <c r="AO19" s="133"/>
      <c r="AP19" s="130"/>
      <c r="AQ19" s="127"/>
    </row>
    <row r="20" spans="1:44" s="15" customFormat="1" ht="25.5" customHeight="1" x14ac:dyDescent="0.25">
      <c r="A20" s="9">
        <v>15</v>
      </c>
      <c r="B20" s="123"/>
      <c r="C20" s="140"/>
      <c r="D20" s="140"/>
      <c r="E20" s="61" t="s">
        <v>42</v>
      </c>
      <c r="F20" s="66"/>
      <c r="G20" s="140"/>
      <c r="H20" s="63" t="s">
        <v>43</v>
      </c>
      <c r="I20" s="64" t="s">
        <v>11</v>
      </c>
      <c r="J20" s="60" t="s">
        <v>16</v>
      </c>
      <c r="K20" s="68"/>
      <c r="L20" s="62" t="s">
        <v>19</v>
      </c>
      <c r="M20" s="137"/>
      <c r="N20" s="20" t="s">
        <v>16</v>
      </c>
      <c r="O20" s="93" t="s">
        <v>11</v>
      </c>
      <c r="P20" s="94"/>
      <c r="Q20" s="9"/>
      <c r="R20" s="9"/>
      <c r="S20" s="9"/>
      <c r="T20" s="9"/>
      <c r="U20" s="13"/>
      <c r="V20" s="9"/>
      <c r="W20" s="84"/>
      <c r="X20" s="91" t="s">
        <v>19</v>
      </c>
      <c r="Y20" s="92"/>
      <c r="Z20" s="33"/>
      <c r="AA20" s="12" t="s">
        <v>25</v>
      </c>
      <c r="AB20" s="9"/>
      <c r="AC20" s="9"/>
      <c r="AD20" s="13"/>
      <c r="AE20" s="8" t="s">
        <v>21</v>
      </c>
      <c r="AF20" s="30" t="s">
        <v>20</v>
      </c>
      <c r="AG20" s="26"/>
      <c r="AH20" s="16" t="s">
        <v>18</v>
      </c>
      <c r="AI20" s="17"/>
      <c r="AJ20" s="46"/>
      <c r="AK20" s="13"/>
      <c r="AL20" s="9"/>
      <c r="AM20" s="13"/>
      <c r="AN20" s="54"/>
      <c r="AO20" s="133"/>
      <c r="AP20" s="130"/>
      <c r="AQ20" s="127"/>
    </row>
    <row r="21" spans="1:44" s="15" customFormat="1" ht="25.5" customHeight="1" x14ac:dyDescent="0.25">
      <c r="A21" s="9">
        <v>16</v>
      </c>
      <c r="B21" s="123"/>
      <c r="C21" s="140"/>
      <c r="D21" s="140"/>
      <c r="E21" s="66"/>
      <c r="F21" s="66"/>
      <c r="G21" s="140"/>
      <c r="H21" s="63" t="s">
        <v>43</v>
      </c>
      <c r="I21" s="64" t="s">
        <v>11</v>
      </c>
      <c r="J21" s="60" t="s">
        <v>16</v>
      </c>
      <c r="K21" s="61" t="s">
        <v>42</v>
      </c>
      <c r="L21" s="62" t="s">
        <v>19</v>
      </c>
      <c r="M21" s="137"/>
      <c r="N21" s="20" t="s">
        <v>16</v>
      </c>
      <c r="O21" s="26"/>
      <c r="P21" s="9"/>
      <c r="Q21" s="8" t="s">
        <v>23</v>
      </c>
      <c r="R21" s="8" t="s">
        <v>21</v>
      </c>
      <c r="S21" s="13"/>
      <c r="T21" s="9"/>
      <c r="U21" s="13"/>
      <c r="V21" s="9"/>
      <c r="W21" s="32" t="s">
        <v>18</v>
      </c>
      <c r="X21" s="26"/>
      <c r="Y21" s="9"/>
      <c r="Z21" s="9"/>
      <c r="AA21" s="11"/>
      <c r="AB21" s="13"/>
      <c r="AC21" s="95" t="s">
        <v>11</v>
      </c>
      <c r="AD21" s="94"/>
      <c r="AE21" s="14"/>
      <c r="AF21" s="28"/>
      <c r="AG21" s="91" t="s">
        <v>19</v>
      </c>
      <c r="AH21" s="92"/>
      <c r="AI21" s="9"/>
      <c r="AJ21" s="9"/>
      <c r="AK21" s="13"/>
      <c r="AL21" s="12" t="s">
        <v>25</v>
      </c>
      <c r="AM21" s="13"/>
      <c r="AN21" s="13"/>
      <c r="AO21" s="133"/>
      <c r="AP21" s="130"/>
      <c r="AQ21" s="127"/>
    </row>
    <row r="22" spans="1:44" s="15" customFormat="1" ht="25.5" customHeight="1" x14ac:dyDescent="0.25">
      <c r="A22" s="9">
        <v>17</v>
      </c>
      <c r="B22" s="123"/>
      <c r="C22" s="140"/>
      <c r="D22" s="140"/>
      <c r="E22" s="66"/>
      <c r="F22" s="66"/>
      <c r="G22" s="140"/>
      <c r="H22" s="63" t="s">
        <v>43</v>
      </c>
      <c r="I22" s="64" t="s">
        <v>11</v>
      </c>
      <c r="J22" s="60" t="s">
        <v>16</v>
      </c>
      <c r="K22" s="61" t="s">
        <v>42</v>
      </c>
      <c r="L22" s="62" t="s">
        <v>19</v>
      </c>
      <c r="M22" s="137"/>
      <c r="N22" s="20" t="s">
        <v>16</v>
      </c>
      <c r="O22" s="27" t="s">
        <v>25</v>
      </c>
      <c r="P22" s="9"/>
      <c r="Q22" s="9"/>
      <c r="R22" s="9"/>
      <c r="S22" s="9"/>
      <c r="T22" s="16" t="s">
        <v>18</v>
      </c>
      <c r="U22" s="9"/>
      <c r="V22" s="9"/>
      <c r="W22" s="23"/>
      <c r="X22" s="26"/>
      <c r="Y22" s="13"/>
      <c r="Z22" s="95" t="s">
        <v>11</v>
      </c>
      <c r="AA22" s="94"/>
      <c r="AB22" s="9"/>
      <c r="AC22" s="8" t="s">
        <v>21</v>
      </c>
      <c r="AD22" s="8" t="s">
        <v>20</v>
      </c>
      <c r="AE22" s="9"/>
      <c r="AF22" s="28"/>
      <c r="AG22" s="29"/>
      <c r="AH22" s="9"/>
      <c r="AI22" s="103" t="s">
        <v>19</v>
      </c>
      <c r="AJ22" s="92"/>
      <c r="AK22" s="13"/>
      <c r="AL22" s="9"/>
      <c r="AM22" s="13"/>
      <c r="AN22" s="13"/>
      <c r="AO22" s="133"/>
      <c r="AP22" s="130"/>
      <c r="AQ22" s="127"/>
    </row>
    <row r="23" spans="1:44" s="15" customFormat="1" ht="25.5" customHeight="1" x14ac:dyDescent="0.25">
      <c r="A23" s="9">
        <v>18</v>
      </c>
      <c r="B23" s="123"/>
      <c r="C23" s="140"/>
      <c r="D23" s="140"/>
      <c r="E23" s="66"/>
      <c r="F23" s="66"/>
      <c r="G23" s="140"/>
      <c r="H23" s="63" t="s">
        <v>43</v>
      </c>
      <c r="I23" s="64" t="s">
        <v>11</v>
      </c>
      <c r="J23" s="60" t="s">
        <v>16</v>
      </c>
      <c r="K23" s="61" t="s">
        <v>42</v>
      </c>
      <c r="L23" s="62" t="s">
        <v>19</v>
      </c>
      <c r="M23" s="137"/>
      <c r="N23" s="20" t="s">
        <v>16</v>
      </c>
      <c r="O23" s="26"/>
      <c r="P23" s="9"/>
      <c r="Q23" s="13"/>
      <c r="R23" s="12" t="s">
        <v>25</v>
      </c>
      <c r="S23" s="13"/>
      <c r="T23" s="100" t="s">
        <v>19</v>
      </c>
      <c r="U23" s="92"/>
      <c r="V23" s="9"/>
      <c r="W23" s="34"/>
      <c r="X23" s="26"/>
      <c r="Y23" s="13"/>
      <c r="Z23" s="45" t="s">
        <v>18</v>
      </c>
      <c r="AA23" s="46"/>
      <c r="AB23" s="9"/>
      <c r="AC23" s="104" t="s">
        <v>11</v>
      </c>
      <c r="AD23" s="94"/>
      <c r="AE23" s="9"/>
      <c r="AF23" s="28"/>
      <c r="AG23" s="82"/>
      <c r="AH23" s="9"/>
      <c r="AI23" s="46"/>
      <c r="AJ23" s="11"/>
      <c r="AK23" s="13"/>
      <c r="AL23" s="8" t="s">
        <v>21</v>
      </c>
      <c r="AM23" s="20" t="s">
        <v>20</v>
      </c>
      <c r="AN23" s="55"/>
      <c r="AO23" s="133"/>
      <c r="AP23" s="130"/>
      <c r="AQ23" s="127"/>
    </row>
    <row r="24" spans="1:44" s="15" customFormat="1" ht="25.5" customHeight="1" x14ac:dyDescent="0.25">
      <c r="A24" s="9">
        <v>19</v>
      </c>
      <c r="B24" s="123"/>
      <c r="C24" s="140"/>
      <c r="D24" s="140"/>
      <c r="E24" s="61" t="s">
        <v>42</v>
      </c>
      <c r="F24" s="66"/>
      <c r="G24" s="140"/>
      <c r="H24" s="64" t="s">
        <v>11</v>
      </c>
      <c r="I24" s="60" t="s">
        <v>16</v>
      </c>
      <c r="J24" s="68"/>
      <c r="K24" s="62" t="s">
        <v>19</v>
      </c>
      <c r="L24" s="63" t="s">
        <v>43</v>
      </c>
      <c r="M24" s="137"/>
      <c r="N24" s="20" t="s">
        <v>16</v>
      </c>
      <c r="O24" s="26"/>
      <c r="P24" s="9"/>
      <c r="Q24" s="12" t="s">
        <v>25</v>
      </c>
      <c r="R24" s="18"/>
      <c r="S24" s="9"/>
      <c r="T24" s="9"/>
      <c r="U24" s="13"/>
      <c r="V24" s="100" t="s">
        <v>19</v>
      </c>
      <c r="W24" s="101"/>
      <c r="X24" s="26"/>
      <c r="Y24" s="16" t="s">
        <v>18</v>
      </c>
      <c r="Z24" s="10"/>
      <c r="AA24" s="13"/>
      <c r="AB24" s="9"/>
      <c r="AC24" s="9"/>
      <c r="AD24" s="9"/>
      <c r="AE24" s="9"/>
      <c r="AF24" s="28"/>
      <c r="AG24" s="21" t="s">
        <v>20</v>
      </c>
      <c r="AH24" s="8" t="s">
        <v>21</v>
      </c>
      <c r="AI24" s="10"/>
      <c r="AJ24" s="46"/>
      <c r="AK24" s="13"/>
      <c r="AL24" s="95" t="s">
        <v>11</v>
      </c>
      <c r="AM24" s="94"/>
      <c r="AN24" s="56"/>
      <c r="AO24" s="133"/>
      <c r="AP24" s="130"/>
      <c r="AQ24" s="127"/>
    </row>
    <row r="25" spans="1:44" s="15" customFormat="1" ht="25.5" customHeight="1" x14ac:dyDescent="0.25">
      <c r="A25" s="9">
        <v>20</v>
      </c>
      <c r="B25" s="123"/>
      <c r="C25" s="140"/>
      <c r="D25" s="140"/>
      <c r="E25" s="66"/>
      <c r="F25" s="66"/>
      <c r="G25" s="140"/>
      <c r="H25" s="64" t="s">
        <v>11</v>
      </c>
      <c r="I25" s="60" t="s">
        <v>16</v>
      </c>
      <c r="J25" s="61" t="s">
        <v>42</v>
      </c>
      <c r="K25" s="62" t="s">
        <v>19</v>
      </c>
      <c r="L25" s="63" t="s">
        <v>43</v>
      </c>
      <c r="M25" s="137"/>
      <c r="N25" s="20" t="s">
        <v>16</v>
      </c>
      <c r="O25" s="26"/>
      <c r="P25" s="9"/>
      <c r="Q25" s="17"/>
      <c r="R25" s="12" t="s">
        <v>25</v>
      </c>
      <c r="S25" s="48"/>
      <c r="T25" s="83"/>
      <c r="U25" s="13"/>
      <c r="V25" s="9"/>
      <c r="W25" s="28"/>
      <c r="X25" s="26"/>
      <c r="Y25" s="9"/>
      <c r="Z25" s="100" t="s">
        <v>19</v>
      </c>
      <c r="AA25" s="92"/>
      <c r="AB25" s="9"/>
      <c r="AC25" s="16" t="s">
        <v>18</v>
      </c>
      <c r="AD25" s="9"/>
      <c r="AE25" s="9"/>
      <c r="AF25" s="28"/>
      <c r="AG25" s="21" t="s">
        <v>22</v>
      </c>
      <c r="AH25" s="20" t="s">
        <v>20</v>
      </c>
      <c r="AI25" s="46"/>
      <c r="AJ25" s="11"/>
      <c r="AK25" s="13"/>
      <c r="AL25" s="95" t="s">
        <v>11</v>
      </c>
      <c r="AM25" s="94"/>
      <c r="AN25" s="13"/>
      <c r="AO25" s="133"/>
      <c r="AP25" s="130"/>
      <c r="AQ25" s="127"/>
    </row>
    <row r="26" spans="1:44" s="15" customFormat="1" ht="25.5" customHeight="1" x14ac:dyDescent="0.25">
      <c r="A26" s="9">
        <v>21</v>
      </c>
      <c r="B26" s="123"/>
      <c r="C26" s="140"/>
      <c r="D26" s="140"/>
      <c r="E26" s="66"/>
      <c r="F26" s="66"/>
      <c r="G26" s="140"/>
      <c r="H26" s="64" t="s">
        <v>11</v>
      </c>
      <c r="I26" s="60" t="s">
        <v>16</v>
      </c>
      <c r="J26" s="61" t="s">
        <v>42</v>
      </c>
      <c r="K26" s="62" t="s">
        <v>19</v>
      </c>
      <c r="L26" s="63" t="s">
        <v>43</v>
      </c>
      <c r="M26" s="137"/>
      <c r="N26" s="20" t="s">
        <v>16</v>
      </c>
      <c r="O26" s="93" t="s">
        <v>11</v>
      </c>
      <c r="P26" s="94"/>
      <c r="Q26" s="17"/>
      <c r="R26" s="9"/>
      <c r="S26" s="9"/>
      <c r="T26" s="9"/>
      <c r="U26" s="13"/>
      <c r="V26" s="8" t="s">
        <v>20</v>
      </c>
      <c r="W26" s="30" t="s">
        <v>22</v>
      </c>
      <c r="X26" s="26"/>
      <c r="Y26" s="9"/>
      <c r="Z26" s="12" t="s">
        <v>25</v>
      </c>
      <c r="AA26" s="35"/>
      <c r="AB26" s="9"/>
      <c r="AC26" s="9"/>
      <c r="AD26" s="9"/>
      <c r="AE26" s="100" t="s">
        <v>19</v>
      </c>
      <c r="AF26" s="101"/>
      <c r="AG26" s="29"/>
      <c r="AH26" s="9"/>
      <c r="AI26" s="16" t="s">
        <v>18</v>
      </c>
      <c r="AJ26" s="46"/>
      <c r="AK26" s="9"/>
      <c r="AL26" s="9"/>
      <c r="AM26" s="9"/>
      <c r="AN26" s="13"/>
      <c r="AO26" s="133"/>
      <c r="AP26" s="130"/>
      <c r="AQ26" s="127"/>
    </row>
    <row r="27" spans="1:44" s="15" customFormat="1" ht="21.75" customHeight="1" thickBot="1" x14ac:dyDescent="0.3">
      <c r="A27" s="9">
        <v>22</v>
      </c>
      <c r="B27" s="124"/>
      <c r="C27" s="142"/>
      <c r="D27" s="142"/>
      <c r="E27" s="67"/>
      <c r="F27" s="67"/>
      <c r="G27" s="142"/>
      <c r="H27" s="64" t="s">
        <v>11</v>
      </c>
      <c r="I27" s="60" t="s">
        <v>16</v>
      </c>
      <c r="J27" s="61" t="s">
        <v>42</v>
      </c>
      <c r="K27" s="62" t="s">
        <v>19</v>
      </c>
      <c r="L27" s="63" t="s">
        <v>43</v>
      </c>
      <c r="M27" s="138"/>
      <c r="N27" s="20" t="s">
        <v>16</v>
      </c>
      <c r="O27" s="37" t="s">
        <v>18</v>
      </c>
      <c r="P27" s="38"/>
      <c r="Q27" s="39" t="s">
        <v>25</v>
      </c>
      <c r="R27" s="42"/>
      <c r="S27" s="38"/>
      <c r="T27" s="38"/>
      <c r="U27" s="41"/>
      <c r="V27" s="38"/>
      <c r="W27" s="40"/>
      <c r="X27" s="51"/>
      <c r="Y27" s="47"/>
      <c r="Z27" s="98" t="s">
        <v>19</v>
      </c>
      <c r="AA27" s="99"/>
      <c r="AB27" s="38"/>
      <c r="AC27" s="38"/>
      <c r="AD27" s="50"/>
      <c r="AE27" s="96" t="s">
        <v>11</v>
      </c>
      <c r="AF27" s="97"/>
      <c r="AG27" s="43"/>
      <c r="AH27" s="42"/>
      <c r="AI27" s="41"/>
      <c r="AJ27" s="42"/>
      <c r="AK27" s="38"/>
      <c r="AL27" s="44" t="s">
        <v>20</v>
      </c>
      <c r="AM27" s="49" t="s">
        <v>21</v>
      </c>
      <c r="AN27" s="57"/>
      <c r="AO27" s="134"/>
      <c r="AP27" s="131"/>
      <c r="AQ27" s="128"/>
    </row>
    <row r="28" spans="1:44" ht="37.5" customHeight="1" x14ac:dyDescent="0.25">
      <c r="A28" s="116" t="s">
        <v>26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5">
        <v>120</v>
      </c>
      <c r="AQ28" s="115"/>
    </row>
    <row r="29" spans="1:44" ht="22.5" customHeight="1" x14ac:dyDescent="0.25">
      <c r="A29" s="117" t="s">
        <v>52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5">
        <f>3*60</f>
        <v>180</v>
      </c>
      <c r="AQ29" s="115"/>
      <c r="AR29" s="1">
        <f>AP29/60</f>
        <v>3</v>
      </c>
    </row>
    <row r="30" spans="1:44" ht="37.5" customHeight="1" x14ac:dyDescent="0.25">
      <c r="A30" s="120" t="s">
        <v>55</v>
      </c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15">
        <f>3*60</f>
        <v>180</v>
      </c>
      <c r="AQ30" s="115"/>
      <c r="AR30" s="1">
        <v>5</v>
      </c>
    </row>
    <row r="31" spans="1:44" ht="37.5" customHeight="1" x14ac:dyDescent="0.25">
      <c r="A31" s="121" t="s">
        <v>54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15">
        <f>4*60</f>
        <v>240</v>
      </c>
      <c r="AQ31" s="115"/>
      <c r="AR31" s="1">
        <v>4</v>
      </c>
    </row>
    <row r="32" spans="1:44" ht="37.5" customHeight="1" x14ac:dyDescent="0.25">
      <c r="A32" s="118" t="s">
        <v>53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5">
        <v>120</v>
      </c>
      <c r="AQ32" s="115"/>
      <c r="AR32" s="1">
        <v>2</v>
      </c>
    </row>
    <row r="33" spans="1:43" ht="37.5" customHeight="1" x14ac:dyDescent="0.25">
      <c r="A33" s="3"/>
      <c r="B33" s="125" t="s">
        <v>10</v>
      </c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7"/>
      <c r="Y33" s="7"/>
      <c r="Z33" s="7"/>
      <c r="AA33" s="7"/>
      <c r="AB33" s="7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</row>
    <row r="34" spans="1:43" s="4" customFormat="1" ht="12.75" customHeight="1" x14ac:dyDescent="0.25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E34" s="2"/>
    </row>
    <row r="35" spans="1:43" s="4" customFormat="1" ht="39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58" t="s">
        <v>36</v>
      </c>
      <c r="P35" s="85" t="s">
        <v>63</v>
      </c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59"/>
      <c r="AK35" s="1"/>
      <c r="AL35" s="1"/>
      <c r="AM35" s="1"/>
      <c r="AN35" s="1"/>
      <c r="AO35" s="1"/>
      <c r="AP35" s="1"/>
      <c r="AQ35" s="1"/>
    </row>
    <row r="36" spans="1:43" ht="41.25" customHeight="1" x14ac:dyDescent="0.3">
      <c r="O36" s="58"/>
      <c r="P36" s="87" t="s">
        <v>32</v>
      </c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59"/>
    </row>
    <row r="37" spans="1:43" ht="18.75" x14ac:dyDescent="0.3">
      <c r="O37" s="58"/>
      <c r="P37" s="85" t="s">
        <v>35</v>
      </c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59"/>
    </row>
    <row r="38" spans="1:43" ht="38.25" customHeight="1" x14ac:dyDescent="0.3">
      <c r="O38" s="58" t="s">
        <v>37</v>
      </c>
      <c r="P38" s="85" t="s">
        <v>62</v>
      </c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59"/>
    </row>
    <row r="39" spans="1:43" ht="40.5" customHeight="1" x14ac:dyDescent="0.3">
      <c r="O39" s="58" t="s">
        <v>38</v>
      </c>
      <c r="P39" s="87" t="s">
        <v>61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59"/>
    </row>
    <row r="40" spans="1:43" ht="42" customHeight="1" x14ac:dyDescent="0.3">
      <c r="O40" s="58" t="s">
        <v>39</v>
      </c>
      <c r="P40" s="87" t="s">
        <v>64</v>
      </c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59"/>
    </row>
    <row r="41" spans="1:43" ht="40.5" customHeight="1" x14ac:dyDescent="0.3">
      <c r="O41" s="58" t="s">
        <v>40</v>
      </c>
      <c r="P41" s="87" t="s">
        <v>33</v>
      </c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59"/>
    </row>
    <row r="42" spans="1:43" ht="18.75" x14ac:dyDescent="0.3">
      <c r="O42" s="58"/>
      <c r="P42" s="85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59"/>
    </row>
    <row r="43" spans="1:43" ht="18.75" x14ac:dyDescent="0.3">
      <c r="O43" s="58"/>
      <c r="P43" s="85" t="s">
        <v>34</v>
      </c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59"/>
    </row>
    <row r="44" spans="1:43" ht="18.75" x14ac:dyDescent="0.3">
      <c r="O44" s="58"/>
      <c r="P44" s="85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59"/>
    </row>
    <row r="45" spans="1:43" ht="18.75" x14ac:dyDescent="0.3">
      <c r="O45" s="58"/>
      <c r="P45" s="85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59"/>
    </row>
  </sheetData>
  <mergeCells count="82">
    <mergeCell ref="M6:M11"/>
    <mergeCell ref="M12:M27"/>
    <mergeCell ref="G6:G27"/>
    <mergeCell ref="D6:D27"/>
    <mergeCell ref="C6:C27"/>
    <mergeCell ref="B6:B27"/>
    <mergeCell ref="B33:W33"/>
    <mergeCell ref="AI10:AJ10"/>
    <mergeCell ref="AI11:AJ11"/>
    <mergeCell ref="AP30:AQ30"/>
    <mergeCell ref="X7:Y7"/>
    <mergeCell ref="X12:Y12"/>
    <mergeCell ref="AQ6:AQ27"/>
    <mergeCell ref="AP6:AP27"/>
    <mergeCell ref="AO6:AO27"/>
    <mergeCell ref="AC17:AD17"/>
    <mergeCell ref="AC21:AD21"/>
    <mergeCell ref="AE26:AF26"/>
    <mergeCell ref="AL15:AM15"/>
    <mergeCell ref="AL16:AM16"/>
    <mergeCell ref="Q9:R9"/>
    <mergeCell ref="AL25:AM25"/>
    <mergeCell ref="AL24:AM24"/>
    <mergeCell ref="Q17:R17"/>
    <mergeCell ref="AC23:AD23"/>
    <mergeCell ref="O26:P26"/>
    <mergeCell ref="T23:U23"/>
    <mergeCell ref="Z25:AA25"/>
    <mergeCell ref="AP31:AQ31"/>
    <mergeCell ref="A28:AO28"/>
    <mergeCell ref="A29:AO29"/>
    <mergeCell ref="AP32:AQ32"/>
    <mergeCell ref="A32:AO32"/>
    <mergeCell ref="A30:AO30"/>
    <mergeCell ref="A31:AO31"/>
    <mergeCell ref="AP28:AQ28"/>
    <mergeCell ref="AP29:AQ29"/>
    <mergeCell ref="A1:AQ1"/>
    <mergeCell ref="A2:AQ2"/>
    <mergeCell ref="AG4:AN4"/>
    <mergeCell ref="AO4:AQ4"/>
    <mergeCell ref="O4:W4"/>
    <mergeCell ref="X4:AF4"/>
    <mergeCell ref="B4:N4"/>
    <mergeCell ref="AI6:AJ6"/>
    <mergeCell ref="T6:U6"/>
    <mergeCell ref="V15:W15"/>
    <mergeCell ref="Z16:AA16"/>
    <mergeCell ref="AI22:AJ22"/>
    <mergeCell ref="Z22:AA22"/>
    <mergeCell ref="V18:W18"/>
    <mergeCell ref="V19:W19"/>
    <mergeCell ref="AE8:AF8"/>
    <mergeCell ref="AE18:AF18"/>
    <mergeCell ref="AG21:AH21"/>
    <mergeCell ref="AG12:AH12"/>
    <mergeCell ref="AC7:AD7"/>
    <mergeCell ref="T11:U11"/>
    <mergeCell ref="O8:P8"/>
    <mergeCell ref="O13:P13"/>
    <mergeCell ref="AG9:AH9"/>
    <mergeCell ref="T13:U13"/>
    <mergeCell ref="AE27:AF27"/>
    <mergeCell ref="AG14:AH14"/>
    <mergeCell ref="O20:P20"/>
    <mergeCell ref="X10:Y10"/>
    <mergeCell ref="X20:Y20"/>
    <mergeCell ref="Z27:AA27"/>
    <mergeCell ref="Q19:R19"/>
    <mergeCell ref="V24:W24"/>
    <mergeCell ref="Q14:R14"/>
    <mergeCell ref="P45:AI45"/>
    <mergeCell ref="P35:AI35"/>
    <mergeCell ref="P38:AI38"/>
    <mergeCell ref="P37:AI37"/>
    <mergeCell ref="P39:AI39"/>
    <mergeCell ref="P40:AI40"/>
    <mergeCell ref="P36:AI36"/>
    <mergeCell ref="P41:AI41"/>
    <mergeCell ref="P42:AI42"/>
    <mergeCell ref="P43:AI43"/>
    <mergeCell ref="P44:AI44"/>
  </mergeCells>
  <pageMargins left="0.70866141732283472" right="0.70866141732283472" top="0.74803149606299213" bottom="0.74803149606299213" header="0.31496062992125984" footer="0.31496062992125984"/>
  <pageSetup paperSize="8" scale="66" orientation="landscape" r:id="rId1"/>
  <rowBreaks count="1" manualBreakCount="1">
    <brk id="12" max="16383" man="1"/>
  </rowBreaks>
  <colBreaks count="1" manualBreakCount="1">
    <brk id="32" max="4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EESK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Колебин Руслан Владимирович</dc:creator>
  <cp:lastModifiedBy>Выборский Максим Алексеевич</cp:lastModifiedBy>
  <cp:lastPrinted>2021-06-15T06:48:48Z</cp:lastPrinted>
  <dcterms:created xsi:type="dcterms:W3CDTF">2018-04-20T12:27:00Z</dcterms:created>
  <dcterms:modified xsi:type="dcterms:W3CDTF">2024-04-17T08:53:53Z</dcterms:modified>
</cp:coreProperties>
</file>